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3" i="2" l="1"/>
  <c r="F21" i="2" l="1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<sst xmlns="http://schemas.openxmlformats.org/spreadsheetml/2006/main" count="459" uniqueCount="151">
  <si>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</si>
  <si>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</si>
  <si>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</si>
  <si>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</si>
  <si>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</si>
  <si>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</si>
  <si>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</si>
  <si>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                   (наименование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</si>
  <si>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</si>
  <si>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</si>
  <si>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</si>
  <si>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</si>
  <si>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</si>
  <si>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</si>
  <si>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</si>
  <si>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</si>
  <si>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</si>
  <si>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</si>
  <si>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</si>
  <si>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</si>
  <si>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</si>
  <si>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</si>
  <si>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</si>
  <si>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</si>
  <si>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</si>
  <si>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</si>
  <si>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</si>
  <si>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</si>
  <si>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</si>
  <si>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</si>
  <si>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</si>
  <si>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</si>
  <si>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</si>
  <si>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</si>
  <si>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</si>
  <si>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</si>
  <si>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</si>
  <si>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</si>
  <si>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</si>
  <si>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</si>
  <si>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</si>
  <si>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</si>
  <si>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</si>
  <si>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</si>
  <si>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</si>
  <si>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</si>
  <si>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</si>
  <si>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</si>
  <si>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</si>
  <si>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</si>
  <si>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</si>
  <si>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</si>
  <si>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</si>
  <si>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</si>
  <si>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</si>
  <si>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</si>
  <si>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</si>
  <si>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</si>
  <si>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</si>
  <si>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</si>
  <si>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</si>
  <si>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</si>
  <si>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</si>
  <si>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</si>
  <si>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</si>
  <si>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</si>
  <si>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</si>
  <si>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</si>
  <si>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</si>
  <si>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</si>
  <si>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</si>
  <si>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</si>
  <si>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</si>
  <si>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</si>
  <si>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</si>
  <si>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</si>
  <si>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</si>
  <si>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L-П12-2-7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</si>
  <si>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</si>
  <si>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</si>
  <si>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</si>
  <si>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</si>
  <si>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</si>
  <si>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</si>
  <si>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</si>
  <si>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</si>
  <si>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</si>
  <si>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</si>
  <si>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</si>
  <si>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</si>
  <si>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</si>
  <si>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</si>
  <si>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</si>
  <si>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</si>
  <si>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</si>
  <si>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</si>
  <si>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</si>
  <si>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</si>
  <si>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</si>
  <si>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</si>
  <si>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</si>
  <si>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</si>
  <si>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</si>
  <si>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</si>
  <si>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</si>
  <si>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</si>
  <si>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</si>
  <si>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</si>
  <si>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</si>
  <si>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</si>
  <si>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</si>
  <si>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</si>
  <si>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</si>
  <si>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</si>
  <si>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</si>
  <si>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</si>
  <si>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</si>
  <si>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</si>
  <si>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</si>
  <si>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</si>
  <si>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</si>
  <si>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</si>
  <si>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</si>
  <si>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</si>
  <si>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</si>
  <si>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</si>
  <si>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</si>
  <si>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</si>
  <si>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</si>
  <si>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</si>
  <si>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</si>
  <si>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Передача электроэнергии</t>
  </si>
  <si>
    <t>нд</t>
  </si>
  <si>
    <t>Трансформаторная подстанция</t>
  </si>
  <si>
    <t>КТПН-250/6/0,4</t>
  </si>
  <si>
    <t>АО «ОЭС»</t>
  </si>
  <si>
    <t>прайс</t>
  </si>
  <si>
    <t>Конкурс</t>
  </si>
  <si>
    <t>3квартал 2022</t>
  </si>
  <si>
    <t>м</t>
  </si>
  <si>
    <t>Линейная арматура, СИП</t>
  </si>
  <si>
    <t>СИП 2 4х50</t>
  </si>
  <si>
    <t>шт.</t>
  </si>
  <si>
    <t>Разьеденитель</t>
  </si>
  <si>
    <t>РЛК-400</t>
  </si>
  <si>
    <t>Год раскрытия информации: 2025 год</t>
  </si>
  <si>
    <t>Реконструкция мачтовой трансформаторной подстанции ТП-184 (КТП-250кВА, ВЛ-6кВ L-0,03 км, ВЛ-0,4кВ L-0,16км)</t>
  </si>
  <si>
    <t>АО "Октябрьские электрические сети" ГО г.Октябрьский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</si>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</sst>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6" fillId="0" borderId="0"/>
  </cellStyleXfs>
  <cellXfs count="90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0" xfId="3" applyFont="1"/>
    <xf numFmtId="0" fontId="19" fillId="0" borderId="13" xfId="3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2" applyFont="1" applyAlignment="1">
      <alignment horizontal="left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7" fillId="0" borderId="3" xfId="4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13" fillId="0" borderId="0" xfId="3" applyFont="1" applyFill="1" applyAlignment="1">
      <alignment horizontal="center"/>
    </xf>
    <xf numFmtId="0" fontId="14" fillId="0" borderId="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  <xf numFmtId="0" fontId="9" fillId="0" borderId="0" xfId="2" applyFont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zoomScale="70" zoomScaleNormal="70" workbookViewId="0">
      <selection activeCell="G30" sqref="G30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47" t="s">
        <v>145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44" ht="18.75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44" s="5" customFormat="1" x14ac:dyDescent="0.25">
      <c r="A9" s="49" t="s">
        <v>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</row>
    <row r="10" spans="1:44" s="5" customFormat="1" x14ac:dyDescent="0.25">
      <c r="A10" s="51" t="s">
        <v>5</v>
      </c>
      <c r="B10" s="51"/>
      <c r="C10" s="51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43" t="s">
        <v>77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1" t="s">
        <v>6</v>
      </c>
      <c r="B13" s="51"/>
      <c r="C13" s="51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ht="14.45" customHeight="1" x14ac:dyDescent="0.25">
      <c r="A15" s="45" t="s">
        <v>146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51" t="s">
        <v>7</v>
      </c>
      <c r="B16" s="51"/>
      <c r="C16" s="51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</row>
    <row r="17" spans="1:12" x14ac:dyDescent="0.25">
      <c r="L17" s="13"/>
    </row>
    <row r="18" spans="1:12" x14ac:dyDescent="0.25">
      <c r="K18" s="14"/>
    </row>
    <row r="19" spans="1:12" x14ac:dyDescent="0.25">
      <c r="A19" s="55" t="s">
        <v>8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56" t="s">
        <v>9</v>
      </c>
      <c r="B21" s="56" t="s">
        <v>10</v>
      </c>
      <c r="C21" s="57" t="s">
        <v>11</v>
      </c>
      <c r="D21" s="57"/>
      <c r="E21" s="57"/>
      <c r="F21" s="57"/>
      <c r="G21" s="57"/>
      <c r="H21" s="57"/>
      <c r="I21" s="58" t="s">
        <v>12</v>
      </c>
      <c r="J21" s="59" t="s">
        <v>13</v>
      </c>
      <c r="K21" s="56" t="s">
        <v>14</v>
      </c>
      <c r="L21" s="62" t="s">
        <v>15</v>
      </c>
    </row>
    <row r="22" spans="1:12" x14ac:dyDescent="0.25">
      <c r="A22" s="56"/>
      <c r="B22" s="56"/>
      <c r="C22" s="52" t="s">
        <v>16</v>
      </c>
      <c r="D22" s="52"/>
      <c r="E22" s="17"/>
      <c r="F22" s="18"/>
      <c r="G22" s="53" t="s">
        <v>17</v>
      </c>
      <c r="H22" s="54"/>
      <c r="I22" s="58"/>
      <c r="J22" s="60"/>
      <c r="K22" s="56"/>
      <c r="L22" s="62"/>
    </row>
    <row r="23" spans="1:12" ht="47.25" x14ac:dyDescent="0.25">
      <c r="A23" s="56"/>
      <c r="B23" s="56"/>
      <c r="C23" s="19" t="s">
        <v>18</v>
      </c>
      <c r="D23" s="19" t="s">
        <v>19</v>
      </c>
      <c r="E23" s="19" t="s">
        <v>18</v>
      </c>
      <c r="F23" s="19" t="s">
        <v>19</v>
      </c>
      <c r="G23" s="19" t="s">
        <v>18</v>
      </c>
      <c r="H23" s="19" t="s">
        <v>19</v>
      </c>
      <c r="I23" s="58"/>
      <c r="J23" s="61"/>
      <c r="K23" s="56"/>
      <c r="L23" s="62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20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21</v>
      </c>
      <c r="B26" s="26" t="s">
        <v>22</v>
      </c>
      <c r="C26" s="27" t="s">
        <v>23</v>
      </c>
      <c r="D26" s="27" t="s">
        <v>23</v>
      </c>
      <c r="E26" s="27" t="s">
        <v>23</v>
      </c>
      <c r="F26" s="27" t="s">
        <v>23</v>
      </c>
      <c r="G26" s="27" t="s">
        <v>23</v>
      </c>
      <c r="H26" s="27" t="s">
        <v>23</v>
      </c>
      <c r="I26" s="27" t="s">
        <v>23</v>
      </c>
      <c r="J26" s="27" t="s">
        <v>23</v>
      </c>
      <c r="K26" s="24"/>
      <c r="L26" s="24"/>
    </row>
    <row r="27" spans="1:12" s="28" customFormat="1" ht="31.5" x14ac:dyDescent="0.25">
      <c r="A27" s="21" t="s">
        <v>24</v>
      </c>
      <c r="B27" s="26" t="s">
        <v>25</v>
      </c>
      <c r="C27" s="27" t="s">
        <v>23</v>
      </c>
      <c r="D27" s="27" t="s">
        <v>23</v>
      </c>
      <c r="E27" s="27" t="s">
        <v>23</v>
      </c>
      <c r="F27" s="27" t="s">
        <v>23</v>
      </c>
      <c r="G27" s="27" t="s">
        <v>23</v>
      </c>
      <c r="H27" s="27" t="s">
        <v>23</v>
      </c>
      <c r="I27" s="27" t="s">
        <v>23</v>
      </c>
      <c r="J27" s="27" t="s">
        <v>23</v>
      </c>
      <c r="K27" s="24"/>
      <c r="L27" s="24"/>
    </row>
    <row r="28" spans="1:12" s="28" customFormat="1" ht="63" x14ac:dyDescent="0.25">
      <c r="A28" s="21" t="s">
        <v>26</v>
      </c>
      <c r="B28" s="26" t="s">
        <v>27</v>
      </c>
      <c r="C28" s="27" t="s">
        <v>23</v>
      </c>
      <c r="D28" s="27" t="s">
        <v>23</v>
      </c>
      <c r="E28" s="27" t="s">
        <v>23</v>
      </c>
      <c r="F28" s="27" t="s">
        <v>23</v>
      </c>
      <c r="G28" s="27" t="s">
        <v>23</v>
      </c>
      <c r="H28" s="27" t="s">
        <v>23</v>
      </c>
      <c r="I28" s="27" t="s">
        <v>23</v>
      </c>
      <c r="J28" s="27" t="s">
        <v>23</v>
      </c>
      <c r="K28" s="24"/>
      <c r="L28" s="24"/>
    </row>
    <row r="29" spans="1:12" s="28" customFormat="1" ht="31.5" x14ac:dyDescent="0.25">
      <c r="A29" s="21" t="s">
        <v>28</v>
      </c>
      <c r="B29" s="26" t="s">
        <v>29</v>
      </c>
      <c r="C29" s="27" t="s">
        <v>23</v>
      </c>
      <c r="D29" s="27" t="s">
        <v>23</v>
      </c>
      <c r="E29" s="27" t="s">
        <v>23</v>
      </c>
      <c r="F29" s="27" t="s">
        <v>23</v>
      </c>
      <c r="G29" s="27" t="s">
        <v>23</v>
      </c>
      <c r="H29" s="27" t="s">
        <v>23</v>
      </c>
      <c r="I29" s="27" t="s">
        <v>23</v>
      </c>
      <c r="J29" s="27" t="s">
        <v>23</v>
      </c>
      <c r="K29" s="24"/>
      <c r="L29" s="24"/>
    </row>
    <row r="30" spans="1:12" s="28" customFormat="1" ht="31.5" x14ac:dyDescent="0.25">
      <c r="A30" s="21" t="s">
        <v>30</v>
      </c>
      <c r="B30" s="26" t="s">
        <v>31</v>
      </c>
      <c r="C30" s="27" t="s">
        <v>23</v>
      </c>
      <c r="D30" s="27" t="s">
        <v>23</v>
      </c>
      <c r="E30" s="27" t="s">
        <v>23</v>
      </c>
      <c r="F30" s="27" t="s">
        <v>23</v>
      </c>
      <c r="G30" s="27" t="s">
        <v>23</v>
      </c>
      <c r="H30" s="27" t="s">
        <v>23</v>
      </c>
      <c r="I30" s="27" t="s">
        <v>23</v>
      </c>
      <c r="J30" s="27" t="s">
        <v>23</v>
      </c>
      <c r="K30" s="24"/>
      <c r="L30" s="24"/>
    </row>
    <row r="31" spans="1:12" s="28" customFormat="1" ht="31.5" x14ac:dyDescent="0.25">
      <c r="A31" s="21" t="s">
        <v>32</v>
      </c>
      <c r="B31" s="29" t="s">
        <v>33</v>
      </c>
      <c r="C31" s="35">
        <v>46037</v>
      </c>
      <c r="D31" s="35">
        <v>46068</v>
      </c>
      <c r="E31" s="27" t="s">
        <v>23</v>
      </c>
      <c r="F31" s="27" t="s">
        <v>23</v>
      </c>
      <c r="G31" s="27" t="s">
        <v>23</v>
      </c>
      <c r="H31" s="27" t="s">
        <v>23</v>
      </c>
      <c r="I31" s="30">
        <v>1</v>
      </c>
      <c r="J31" s="27" t="s">
        <v>23</v>
      </c>
      <c r="K31" s="24"/>
      <c r="L31" s="24"/>
    </row>
    <row r="32" spans="1:12" s="28" customFormat="1" ht="31.5" x14ac:dyDescent="0.25">
      <c r="A32" s="21" t="s">
        <v>34</v>
      </c>
      <c r="B32" s="29" t="s">
        <v>35</v>
      </c>
      <c r="C32" s="35">
        <v>46113</v>
      </c>
      <c r="D32" s="35">
        <v>46127</v>
      </c>
      <c r="E32" s="27" t="s">
        <v>23</v>
      </c>
      <c r="F32" s="27" t="s">
        <v>23</v>
      </c>
      <c r="G32" s="27" t="s">
        <v>23</v>
      </c>
      <c r="H32" s="27" t="s">
        <v>23</v>
      </c>
      <c r="I32" s="30">
        <v>1</v>
      </c>
      <c r="J32" s="27" t="s">
        <v>23</v>
      </c>
      <c r="K32" s="24"/>
      <c r="L32" s="24"/>
    </row>
    <row r="33" spans="1:12" s="28" customFormat="1" ht="47.25" x14ac:dyDescent="0.25">
      <c r="A33" s="21" t="s">
        <v>36</v>
      </c>
      <c r="B33" s="29" t="s">
        <v>37</v>
      </c>
      <c r="C33" s="27" t="s">
        <v>23</v>
      </c>
      <c r="D33" s="27" t="s">
        <v>23</v>
      </c>
      <c r="E33" s="27" t="s">
        <v>23</v>
      </c>
      <c r="F33" s="27" t="s">
        <v>23</v>
      </c>
      <c r="G33" s="27" t="s">
        <v>23</v>
      </c>
      <c r="H33" s="27" t="s">
        <v>23</v>
      </c>
      <c r="I33" s="27" t="s">
        <v>23</v>
      </c>
      <c r="J33" s="27" t="s">
        <v>23</v>
      </c>
      <c r="K33" s="24"/>
      <c r="L33" s="24"/>
    </row>
    <row r="34" spans="1:12" s="28" customFormat="1" ht="63" x14ac:dyDescent="0.25">
      <c r="A34" s="21" t="s">
        <v>38</v>
      </c>
      <c r="B34" s="29" t="s">
        <v>39</v>
      </c>
      <c r="C34" s="27" t="s">
        <v>23</v>
      </c>
      <c r="D34" s="27" t="s">
        <v>23</v>
      </c>
      <c r="E34" s="27" t="s">
        <v>23</v>
      </c>
      <c r="F34" s="27" t="s">
        <v>23</v>
      </c>
      <c r="G34" s="27" t="s">
        <v>23</v>
      </c>
      <c r="H34" s="27" t="s">
        <v>23</v>
      </c>
      <c r="I34" s="27" t="s">
        <v>23</v>
      </c>
      <c r="J34" s="27" t="s">
        <v>23</v>
      </c>
      <c r="K34" s="31"/>
      <c r="L34" s="24"/>
    </row>
    <row r="35" spans="1:12" s="28" customFormat="1" ht="31.5" x14ac:dyDescent="0.25">
      <c r="A35" s="21" t="s">
        <v>40</v>
      </c>
      <c r="B35" s="29" t="s">
        <v>41</v>
      </c>
      <c r="C35" s="35">
        <v>46113</v>
      </c>
      <c r="D35" s="35">
        <v>46113</v>
      </c>
      <c r="E35" s="27" t="s">
        <v>23</v>
      </c>
      <c r="F35" s="27" t="s">
        <v>23</v>
      </c>
      <c r="G35" s="27" t="s">
        <v>23</v>
      </c>
      <c r="H35" s="27" t="s">
        <v>23</v>
      </c>
      <c r="I35" s="27" t="s">
        <v>23</v>
      </c>
      <c r="J35" s="27" t="s">
        <v>23</v>
      </c>
      <c r="K35" s="31"/>
      <c r="L35" s="24"/>
    </row>
    <row r="36" spans="1:12" ht="31.5" x14ac:dyDescent="0.25">
      <c r="A36" s="21" t="s">
        <v>42</v>
      </c>
      <c r="B36" s="29" t="s">
        <v>43</v>
      </c>
      <c r="C36" s="27" t="s">
        <v>23</v>
      </c>
      <c r="D36" s="27" t="s">
        <v>23</v>
      </c>
      <c r="E36" s="27" t="s">
        <v>23</v>
      </c>
      <c r="F36" s="27" t="s">
        <v>23</v>
      </c>
      <c r="G36" s="27" t="s">
        <v>23</v>
      </c>
      <c r="H36" s="27" t="s">
        <v>23</v>
      </c>
      <c r="I36" s="27" t="s">
        <v>23</v>
      </c>
      <c r="J36" s="27" t="s">
        <v>23</v>
      </c>
      <c r="K36" s="24"/>
      <c r="L36" s="24"/>
    </row>
    <row r="37" spans="1:12" x14ac:dyDescent="0.25">
      <c r="A37" s="21" t="s">
        <v>44</v>
      </c>
      <c r="B37" s="29" t="s">
        <v>45</v>
      </c>
      <c r="C37" s="35">
        <v>46113</v>
      </c>
      <c r="D37" s="35">
        <v>46127</v>
      </c>
      <c r="E37" s="27" t="s">
        <v>23</v>
      </c>
      <c r="F37" s="27" t="s">
        <v>23</v>
      </c>
      <c r="G37" s="27" t="s">
        <v>23</v>
      </c>
      <c r="H37" s="27" t="s">
        <v>23</v>
      </c>
      <c r="I37" s="30">
        <v>1</v>
      </c>
      <c r="J37" s="27" t="s">
        <v>23</v>
      </c>
      <c r="K37" s="24"/>
      <c r="L37" s="24"/>
    </row>
    <row r="38" spans="1:12" x14ac:dyDescent="0.25">
      <c r="A38" s="21" t="s">
        <v>46</v>
      </c>
      <c r="B38" s="22" t="s">
        <v>47</v>
      </c>
      <c r="C38" s="27"/>
      <c r="D38" s="24"/>
      <c r="E38" s="24"/>
      <c r="F38" s="24"/>
      <c r="G38" s="27" t="s">
        <v>23</v>
      </c>
      <c r="H38" s="27" t="s">
        <v>23</v>
      </c>
      <c r="I38" s="24"/>
      <c r="J38" s="27" t="s">
        <v>23</v>
      </c>
      <c r="K38" s="24"/>
      <c r="L38" s="24"/>
    </row>
    <row r="39" spans="1:12" ht="63" x14ac:dyDescent="0.25">
      <c r="A39" s="21">
        <v>2</v>
      </c>
      <c r="B39" s="29" t="s">
        <v>48</v>
      </c>
      <c r="C39" s="32" t="s">
        <v>23</v>
      </c>
      <c r="D39" s="32" t="s">
        <v>23</v>
      </c>
      <c r="E39" s="32" t="s">
        <v>23</v>
      </c>
      <c r="F39" s="32" t="s">
        <v>23</v>
      </c>
      <c r="G39" s="27" t="s">
        <v>23</v>
      </c>
      <c r="H39" s="27" t="s">
        <v>23</v>
      </c>
      <c r="I39" s="33" t="s">
        <v>23</v>
      </c>
      <c r="J39" s="27" t="s">
        <v>23</v>
      </c>
      <c r="K39" s="24"/>
      <c r="L39" s="24"/>
    </row>
    <row r="40" spans="1:12" x14ac:dyDescent="0.25">
      <c r="A40" s="21" t="s">
        <v>49</v>
      </c>
      <c r="B40" s="29" t="s">
        <v>50</v>
      </c>
      <c r="C40" s="35">
        <v>46143</v>
      </c>
      <c r="D40" s="35">
        <v>46174</v>
      </c>
      <c r="E40" s="27" t="s">
        <v>23</v>
      </c>
      <c r="F40" s="27" t="s">
        <v>23</v>
      </c>
      <c r="G40" s="27" t="s">
        <v>23</v>
      </c>
      <c r="H40" s="27" t="s">
        <v>23</v>
      </c>
      <c r="I40" s="30">
        <v>1</v>
      </c>
      <c r="J40" s="27" t="s">
        <v>23</v>
      </c>
      <c r="K40" s="24"/>
      <c r="L40" s="24"/>
    </row>
    <row r="41" spans="1:12" ht="47.25" x14ac:dyDescent="0.25">
      <c r="A41" s="21" t="s">
        <v>51</v>
      </c>
      <c r="B41" s="22" t="s">
        <v>52</v>
      </c>
      <c r="C41" s="32"/>
      <c r="D41" s="32"/>
      <c r="E41" s="32"/>
      <c r="F41" s="32"/>
      <c r="G41" s="27" t="s">
        <v>23</v>
      </c>
      <c r="H41" s="27" t="s">
        <v>23</v>
      </c>
      <c r="I41" s="24"/>
      <c r="J41" s="27" t="s">
        <v>23</v>
      </c>
      <c r="K41" s="24"/>
      <c r="L41" s="24"/>
    </row>
    <row r="42" spans="1:12" ht="31.5" x14ac:dyDescent="0.25">
      <c r="A42" s="21">
        <v>3</v>
      </c>
      <c r="B42" s="29" t="s">
        <v>53</v>
      </c>
      <c r="C42" s="32" t="s">
        <v>23</v>
      </c>
      <c r="D42" s="32" t="s">
        <v>23</v>
      </c>
      <c r="E42" s="32" t="s">
        <v>23</v>
      </c>
      <c r="F42" s="32" t="s">
        <v>23</v>
      </c>
      <c r="G42" s="27" t="s">
        <v>23</v>
      </c>
      <c r="H42" s="27" t="s">
        <v>23</v>
      </c>
      <c r="I42" s="32" t="s">
        <v>23</v>
      </c>
      <c r="J42" s="27" t="s">
        <v>23</v>
      </c>
      <c r="K42" s="24"/>
      <c r="L42" s="24"/>
    </row>
    <row r="43" spans="1:12" x14ac:dyDescent="0.25">
      <c r="A43" s="21" t="s">
        <v>54</v>
      </c>
      <c r="B43" s="29" t="s">
        <v>55</v>
      </c>
      <c r="C43" s="35">
        <v>46204</v>
      </c>
      <c r="D43" s="35">
        <v>46233</v>
      </c>
      <c r="E43" s="32">
        <v>2017</v>
      </c>
      <c r="F43" s="32">
        <v>2017</v>
      </c>
      <c r="G43" s="27" t="s">
        <v>23</v>
      </c>
      <c r="H43" s="27" t="s">
        <v>23</v>
      </c>
      <c r="I43" s="30">
        <v>1</v>
      </c>
      <c r="J43" s="27" t="s">
        <v>23</v>
      </c>
      <c r="K43" s="24"/>
      <c r="L43" s="24"/>
    </row>
    <row r="44" spans="1:12" x14ac:dyDescent="0.25">
      <c r="A44" s="21" t="s">
        <v>56</v>
      </c>
      <c r="B44" s="29" t="s">
        <v>57</v>
      </c>
      <c r="C44" s="35">
        <v>46218</v>
      </c>
      <c r="D44" s="35">
        <v>46295</v>
      </c>
      <c r="E44" s="32">
        <v>2017</v>
      </c>
      <c r="F44" s="32">
        <v>2017</v>
      </c>
      <c r="G44" s="27" t="s">
        <v>23</v>
      </c>
      <c r="H44" s="27" t="s">
        <v>23</v>
      </c>
      <c r="I44" s="30">
        <v>1</v>
      </c>
      <c r="J44" s="27" t="s">
        <v>23</v>
      </c>
      <c r="K44" s="24"/>
      <c r="L44" s="24"/>
    </row>
    <row r="45" spans="1:12" ht="78.75" x14ac:dyDescent="0.25">
      <c r="A45" s="21" t="s">
        <v>58</v>
      </c>
      <c r="B45" s="29" t="s">
        <v>59</v>
      </c>
      <c r="C45" s="32" t="s">
        <v>23</v>
      </c>
      <c r="D45" s="32" t="s">
        <v>23</v>
      </c>
      <c r="E45" s="32" t="s">
        <v>23</v>
      </c>
      <c r="F45" s="32" t="s">
        <v>23</v>
      </c>
      <c r="G45" s="27" t="s">
        <v>23</v>
      </c>
      <c r="H45" s="27" t="s">
        <v>23</v>
      </c>
      <c r="I45" s="32" t="s">
        <v>23</v>
      </c>
      <c r="J45" s="27" t="s">
        <v>23</v>
      </c>
      <c r="K45" s="24"/>
      <c r="L45" s="24"/>
    </row>
    <row r="46" spans="1:12" ht="157.5" x14ac:dyDescent="0.25">
      <c r="A46" s="21" t="s">
        <v>60</v>
      </c>
      <c r="B46" s="29" t="s">
        <v>61</v>
      </c>
      <c r="C46" s="32" t="s">
        <v>23</v>
      </c>
      <c r="D46" s="32" t="s">
        <v>23</v>
      </c>
      <c r="E46" s="32" t="s">
        <v>23</v>
      </c>
      <c r="F46" s="32" t="s">
        <v>23</v>
      </c>
      <c r="G46" s="27" t="s">
        <v>23</v>
      </c>
      <c r="H46" s="27" t="s">
        <v>23</v>
      </c>
      <c r="I46" s="32" t="s">
        <v>23</v>
      </c>
      <c r="J46" s="27" t="s">
        <v>23</v>
      </c>
      <c r="K46" s="24"/>
      <c r="L46" s="24"/>
    </row>
    <row r="47" spans="1:12" x14ac:dyDescent="0.25">
      <c r="A47" s="21" t="s">
        <v>62</v>
      </c>
      <c r="B47" s="29" t="s">
        <v>63</v>
      </c>
      <c r="C47" s="35">
        <v>46218</v>
      </c>
      <c r="D47" s="35">
        <v>46295</v>
      </c>
      <c r="E47" s="32">
        <v>2017</v>
      </c>
      <c r="F47" s="32">
        <v>2017</v>
      </c>
      <c r="G47" s="27" t="s">
        <v>23</v>
      </c>
      <c r="H47" s="27" t="s">
        <v>23</v>
      </c>
      <c r="I47" s="30">
        <v>1</v>
      </c>
      <c r="J47" s="27" t="s">
        <v>23</v>
      </c>
      <c r="K47" s="24"/>
      <c r="L47" s="24"/>
    </row>
    <row r="48" spans="1:12" ht="31.5" x14ac:dyDescent="0.25">
      <c r="A48" s="21" t="s">
        <v>64</v>
      </c>
      <c r="B48" s="22" t="s">
        <v>65</v>
      </c>
      <c r="C48" s="32"/>
      <c r="D48" s="32"/>
      <c r="E48" s="32"/>
      <c r="F48" s="32"/>
      <c r="G48" s="27" t="s">
        <v>23</v>
      </c>
      <c r="H48" s="27" t="s">
        <v>23</v>
      </c>
      <c r="I48" s="24"/>
      <c r="J48" s="27" t="s">
        <v>23</v>
      </c>
      <c r="K48" s="24"/>
      <c r="L48" s="24"/>
    </row>
    <row r="49" spans="1:12" ht="31.5" x14ac:dyDescent="0.25">
      <c r="A49" s="21">
        <v>4</v>
      </c>
      <c r="B49" s="29" t="s">
        <v>66</v>
      </c>
      <c r="C49" s="35">
        <v>46218</v>
      </c>
      <c r="D49" s="35">
        <v>46280</v>
      </c>
      <c r="E49" s="32">
        <v>2017</v>
      </c>
      <c r="F49" s="32">
        <v>2017</v>
      </c>
      <c r="G49" s="27" t="s">
        <v>23</v>
      </c>
      <c r="H49" s="27" t="s">
        <v>23</v>
      </c>
      <c r="I49" s="30">
        <v>1</v>
      </c>
      <c r="J49" s="27" t="s">
        <v>23</v>
      </c>
      <c r="K49" s="24"/>
      <c r="L49" s="24"/>
    </row>
    <row r="50" spans="1:12" ht="78.75" x14ac:dyDescent="0.25">
      <c r="A50" s="21" t="s">
        <v>67</v>
      </c>
      <c r="B50" s="29" t="s">
        <v>68</v>
      </c>
      <c r="C50" s="32" t="s">
        <v>23</v>
      </c>
      <c r="D50" s="32" t="s">
        <v>23</v>
      </c>
      <c r="E50" s="32" t="s">
        <v>23</v>
      </c>
      <c r="F50" s="32" t="s">
        <v>23</v>
      </c>
      <c r="G50" s="27" t="s">
        <v>23</v>
      </c>
      <c r="H50" s="27" t="s">
        <v>23</v>
      </c>
      <c r="I50" s="32" t="s">
        <v>23</v>
      </c>
      <c r="J50" s="27" t="s">
        <v>23</v>
      </c>
      <c r="K50" s="24"/>
      <c r="L50" s="24"/>
    </row>
    <row r="51" spans="1:12" ht="63" x14ac:dyDescent="0.25">
      <c r="A51" s="21" t="s">
        <v>69</v>
      </c>
      <c r="B51" s="29" t="s">
        <v>70</v>
      </c>
      <c r="C51" s="32" t="s">
        <v>23</v>
      </c>
      <c r="D51" s="32" t="s">
        <v>23</v>
      </c>
      <c r="E51" s="32" t="s">
        <v>23</v>
      </c>
      <c r="F51" s="32" t="s">
        <v>23</v>
      </c>
      <c r="G51" s="27" t="s">
        <v>23</v>
      </c>
      <c r="H51" s="27" t="s">
        <v>23</v>
      </c>
      <c r="I51" s="32" t="s">
        <v>23</v>
      </c>
      <c r="J51" s="27" t="s">
        <v>23</v>
      </c>
      <c r="K51" s="24"/>
      <c r="L51" s="24"/>
    </row>
    <row r="52" spans="1:12" ht="63" x14ac:dyDescent="0.25">
      <c r="A52" s="21" t="s">
        <v>71</v>
      </c>
      <c r="B52" s="29" t="s">
        <v>72</v>
      </c>
      <c r="C52" s="32" t="s">
        <v>23</v>
      </c>
      <c r="D52" s="32" t="s">
        <v>23</v>
      </c>
      <c r="E52" s="32" t="s">
        <v>23</v>
      </c>
      <c r="F52" s="32" t="s">
        <v>23</v>
      </c>
      <c r="G52" s="27" t="s">
        <v>23</v>
      </c>
      <c r="H52" s="27" t="s">
        <v>23</v>
      </c>
      <c r="I52" s="32" t="s">
        <v>23</v>
      </c>
      <c r="J52" s="27" t="s">
        <v>23</v>
      </c>
      <c r="K52" s="24"/>
      <c r="L52" s="24"/>
    </row>
    <row r="53" spans="1:12" ht="31.5" x14ac:dyDescent="0.25">
      <c r="A53" s="21" t="s">
        <v>73</v>
      </c>
      <c r="B53" s="34" t="s">
        <v>74</v>
      </c>
      <c r="C53" s="35">
        <v>46280</v>
      </c>
      <c r="D53" s="35">
        <v>46295</v>
      </c>
      <c r="E53" s="32">
        <v>2017</v>
      </c>
      <c r="F53" s="32">
        <v>2017</v>
      </c>
      <c r="G53" s="27" t="s">
        <v>23</v>
      </c>
      <c r="H53" s="27" t="s">
        <v>23</v>
      </c>
      <c r="I53" s="30">
        <v>1</v>
      </c>
      <c r="J53" s="27" t="s">
        <v>23</v>
      </c>
      <c r="K53" s="24"/>
      <c r="L53" s="24"/>
    </row>
    <row r="54" spans="1:12" ht="31.5" x14ac:dyDescent="0.25">
      <c r="A54" s="21" t="s">
        <v>75</v>
      </c>
      <c r="B54" s="29" t="s">
        <v>76</v>
      </c>
      <c r="C54" s="32" t="s">
        <v>23</v>
      </c>
      <c r="D54" s="32" t="s">
        <v>23</v>
      </c>
      <c r="E54" s="32" t="s">
        <v>23</v>
      </c>
      <c r="F54" s="32" t="s">
        <v>23</v>
      </c>
      <c r="G54" s="27" t="s">
        <v>23</v>
      </c>
      <c r="H54" s="27" t="s">
        <v>23</v>
      </c>
      <c r="I54" s="32" t="s">
        <v>23</v>
      </c>
      <c r="J54" s="27" t="s">
        <v>23</v>
      </c>
      <c r="K54" s="24"/>
      <c r="L54" s="24"/>
    </row>
  </sheetData>
  <mergeCells count="19">
    <mergeCell ref="C22:D22"/>
    <mergeCell ref="G22:H22"/>
    <mergeCell ref="A13:AR13"/>
    <mergeCell ref="A16:AR16"/>
    <mergeCell ref="A19:L19"/>
    <mergeCell ref="A21:A23"/>
    <mergeCell ref="B21:B23"/>
    <mergeCell ref="C21:H21"/>
    <mergeCell ref="I21:I23"/>
    <mergeCell ref="J21:J23"/>
    <mergeCell ref="K21:K23"/>
    <mergeCell ref="L21:L23"/>
    <mergeCell ref="A12:L12"/>
    <mergeCell ref="A15:L15"/>
    <mergeCell ref="A5:L5"/>
    <mergeCell ref="A7:L7"/>
    <mergeCell ref="A8:L8"/>
    <mergeCell ref="A9:AR9"/>
    <mergeCell ref="A10:AR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"/>
  <sheetViews>
    <sheetView tabSelected="1" zoomScale="70" zoomScaleNormal="70" workbookViewId="0">
      <selection activeCell="M34" sqref="M34"/>
    </sheetView>
  </sheetViews>
  <sheetFormatPr defaultColWidth="9.140625" defaultRowHeight="15" x14ac:dyDescent="0.25"/>
  <cols>
    <col min="1" max="1" width="6.140625" style="36" customWidth="1"/>
    <col min="2" max="2" width="23.140625" style="36" customWidth="1"/>
    <col min="3" max="3" width="13.85546875" style="36" customWidth="1"/>
    <col min="4" max="4" width="15.140625" style="36" customWidth="1"/>
    <col min="5" max="12" width="7.7109375" style="36" customWidth="1"/>
    <col min="13" max="15" width="10.7109375" style="36" customWidth="1"/>
    <col min="16" max="17" width="13.42578125" style="36" customWidth="1"/>
    <col min="18" max="18" width="17" style="36" customWidth="1"/>
    <col min="19" max="20" width="9.7109375" style="36" customWidth="1"/>
    <col min="21" max="21" width="11.42578125" style="36" customWidth="1"/>
    <col min="22" max="22" width="12.7109375" style="36" customWidth="1"/>
    <col min="23" max="25" width="10.7109375" style="36" customWidth="1"/>
    <col min="26" max="26" width="7.7109375" style="36" customWidth="1"/>
    <col min="27" max="30" width="10.7109375" style="36" customWidth="1"/>
    <col min="31" max="31" width="15.85546875" style="36" customWidth="1"/>
    <col min="32" max="32" width="11.7109375" style="36" customWidth="1"/>
    <col min="33" max="33" width="11.5703125" style="36" customWidth="1"/>
    <col min="34" max="35" width="9.7109375" style="36" customWidth="1"/>
    <col min="36" max="36" width="11.7109375" style="36" customWidth="1"/>
    <col min="37" max="37" width="12" style="36" customWidth="1"/>
    <col min="38" max="38" width="12.28515625" style="36" customWidth="1"/>
    <col min="39" max="41" width="9.7109375" style="36" customWidth="1"/>
    <col min="42" max="42" width="12.42578125" style="36" customWidth="1"/>
    <col min="43" max="43" width="12" style="36" customWidth="1"/>
    <col min="44" max="44" width="14.140625" style="36" customWidth="1"/>
    <col min="45" max="46" width="13.28515625" style="36" customWidth="1"/>
    <col min="47" max="47" width="10.7109375" style="36" customWidth="1"/>
    <col min="48" max="48" width="15.7109375" style="36" customWidth="1"/>
    <col min="49" max="16384" width="9.140625" style="36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47" t="s">
        <v>145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</row>
    <row r="6" spans="1:48" ht="18.75" x14ac:dyDescent="0.3">
      <c r="AV6" s="3"/>
    </row>
    <row r="7" spans="1:48" s="5" customFormat="1" ht="15.75" x14ac:dyDescent="0.2">
      <c r="A7" s="46" t="s">
        <v>147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</row>
    <row r="8" spans="1:48" s="5" customFormat="1" ht="15.75" x14ac:dyDescent="0.2">
      <c r="A8" s="89" t="s">
        <v>148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43" t="s">
        <v>77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5" customFormat="1" ht="15.75" x14ac:dyDescent="0.2">
      <c r="A11" s="89" t="s">
        <v>149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x14ac:dyDescent="0.2">
      <c r="A13" s="43" t="s">
        <v>146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12" customFormat="1" ht="15" customHeight="1" x14ac:dyDescent="0.2">
      <c r="A14" s="89" t="s">
        <v>150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</row>
    <row r="15" spans="1:48" ht="15.75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</row>
    <row r="16" spans="1:48" s="37" customForma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</row>
    <row r="17" spans="1:48" s="37" customFormat="1" x14ac:dyDescent="0.25">
      <c r="A17" s="80" t="s">
        <v>78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</row>
    <row r="18" spans="1:48" s="37" customFormat="1" ht="58.5" customHeight="1" x14ac:dyDescent="0.25">
      <c r="A18" s="74" t="s">
        <v>79</v>
      </c>
      <c r="B18" s="82" t="s">
        <v>80</v>
      </c>
      <c r="C18" s="74" t="s">
        <v>81</v>
      </c>
      <c r="D18" s="74" t="s">
        <v>82</v>
      </c>
      <c r="E18" s="85" t="s">
        <v>83</v>
      </c>
      <c r="F18" s="86"/>
      <c r="G18" s="86"/>
      <c r="H18" s="86"/>
      <c r="I18" s="86"/>
      <c r="J18" s="86"/>
      <c r="K18" s="86"/>
      <c r="L18" s="87"/>
      <c r="M18" s="74" t="s">
        <v>84</v>
      </c>
      <c r="N18" s="74" t="s">
        <v>85</v>
      </c>
      <c r="O18" s="74" t="s">
        <v>86</v>
      </c>
      <c r="P18" s="73" t="s">
        <v>87</v>
      </c>
      <c r="Q18" s="73" t="s">
        <v>88</v>
      </c>
      <c r="R18" s="73" t="s">
        <v>89</v>
      </c>
      <c r="S18" s="73" t="s">
        <v>90</v>
      </c>
      <c r="T18" s="73"/>
      <c r="U18" s="78" t="s">
        <v>91</v>
      </c>
      <c r="V18" s="78" t="s">
        <v>92</v>
      </c>
      <c r="W18" s="73" t="s">
        <v>93</v>
      </c>
      <c r="X18" s="73" t="s">
        <v>94</v>
      </c>
      <c r="Y18" s="73" t="s">
        <v>95</v>
      </c>
      <c r="Z18" s="88" t="s">
        <v>96</v>
      </c>
      <c r="AA18" s="73" t="s">
        <v>97</v>
      </c>
      <c r="AB18" s="73" t="s">
        <v>98</v>
      </c>
      <c r="AC18" s="73" t="s">
        <v>99</v>
      </c>
      <c r="AD18" s="73" t="s">
        <v>100</v>
      </c>
      <c r="AE18" s="73" t="s">
        <v>101</v>
      </c>
      <c r="AF18" s="73" t="s">
        <v>102</v>
      </c>
      <c r="AG18" s="73"/>
      <c r="AH18" s="73"/>
      <c r="AI18" s="73"/>
      <c r="AJ18" s="73"/>
      <c r="AK18" s="73"/>
      <c r="AL18" s="73" t="s">
        <v>103</v>
      </c>
      <c r="AM18" s="73"/>
      <c r="AN18" s="73"/>
      <c r="AO18" s="73"/>
      <c r="AP18" s="73" t="s">
        <v>104</v>
      </c>
      <c r="AQ18" s="73"/>
      <c r="AR18" s="73" t="s">
        <v>105</v>
      </c>
      <c r="AS18" s="73" t="s">
        <v>106</v>
      </c>
      <c r="AT18" s="73" t="s">
        <v>107</v>
      </c>
      <c r="AU18" s="73" t="s">
        <v>108</v>
      </c>
      <c r="AV18" s="63" t="s">
        <v>109</v>
      </c>
    </row>
    <row r="19" spans="1:48" s="37" customFormat="1" ht="64.5" customHeight="1" x14ac:dyDescent="0.25">
      <c r="A19" s="81"/>
      <c r="B19" s="83"/>
      <c r="C19" s="81"/>
      <c r="D19" s="81"/>
      <c r="E19" s="65" t="s">
        <v>110</v>
      </c>
      <c r="F19" s="67" t="s">
        <v>111</v>
      </c>
      <c r="G19" s="67" t="s">
        <v>112</v>
      </c>
      <c r="H19" s="67" t="s">
        <v>113</v>
      </c>
      <c r="I19" s="69" t="s">
        <v>114</v>
      </c>
      <c r="J19" s="69" t="s">
        <v>115</v>
      </c>
      <c r="K19" s="69" t="s">
        <v>116</v>
      </c>
      <c r="L19" s="67" t="s">
        <v>117</v>
      </c>
      <c r="M19" s="81"/>
      <c r="N19" s="81"/>
      <c r="O19" s="81"/>
      <c r="P19" s="73"/>
      <c r="Q19" s="73"/>
      <c r="R19" s="73"/>
      <c r="S19" s="71" t="s">
        <v>16</v>
      </c>
      <c r="T19" s="71" t="s">
        <v>118</v>
      </c>
      <c r="U19" s="78"/>
      <c r="V19" s="78"/>
      <c r="W19" s="73"/>
      <c r="X19" s="73"/>
      <c r="Y19" s="73"/>
      <c r="Z19" s="73"/>
      <c r="AA19" s="73"/>
      <c r="AB19" s="73"/>
      <c r="AC19" s="73"/>
      <c r="AD19" s="73"/>
      <c r="AE19" s="73"/>
      <c r="AF19" s="73" t="s">
        <v>119</v>
      </c>
      <c r="AG19" s="73"/>
      <c r="AH19" s="73" t="s">
        <v>120</v>
      </c>
      <c r="AI19" s="73"/>
      <c r="AJ19" s="74" t="s">
        <v>121</v>
      </c>
      <c r="AK19" s="74" t="s">
        <v>122</v>
      </c>
      <c r="AL19" s="74" t="s">
        <v>123</v>
      </c>
      <c r="AM19" s="74" t="s">
        <v>124</v>
      </c>
      <c r="AN19" s="74" t="s">
        <v>125</v>
      </c>
      <c r="AO19" s="74" t="s">
        <v>126</v>
      </c>
      <c r="AP19" s="74" t="s">
        <v>127</v>
      </c>
      <c r="AQ19" s="76" t="s">
        <v>118</v>
      </c>
      <c r="AR19" s="73"/>
      <c r="AS19" s="73"/>
      <c r="AT19" s="73"/>
      <c r="AU19" s="73"/>
      <c r="AV19" s="64"/>
    </row>
    <row r="20" spans="1:48" s="37" customFormat="1" ht="96.75" customHeight="1" x14ac:dyDescent="0.25">
      <c r="A20" s="75"/>
      <c r="B20" s="84"/>
      <c r="C20" s="75"/>
      <c r="D20" s="75"/>
      <c r="E20" s="66"/>
      <c r="F20" s="68"/>
      <c r="G20" s="68"/>
      <c r="H20" s="68"/>
      <c r="I20" s="70"/>
      <c r="J20" s="70"/>
      <c r="K20" s="70"/>
      <c r="L20" s="68"/>
      <c r="M20" s="75"/>
      <c r="N20" s="75"/>
      <c r="O20" s="75"/>
      <c r="P20" s="73"/>
      <c r="Q20" s="73"/>
      <c r="R20" s="73"/>
      <c r="S20" s="72"/>
      <c r="T20" s="72"/>
      <c r="U20" s="78"/>
      <c r="V20" s="78"/>
      <c r="W20" s="73"/>
      <c r="X20" s="73"/>
      <c r="Y20" s="73"/>
      <c r="Z20" s="73"/>
      <c r="AA20" s="73"/>
      <c r="AB20" s="73"/>
      <c r="AC20" s="73"/>
      <c r="AD20" s="73"/>
      <c r="AE20" s="73"/>
      <c r="AF20" s="38" t="s">
        <v>128</v>
      </c>
      <c r="AG20" s="38" t="s">
        <v>129</v>
      </c>
      <c r="AH20" s="39" t="s">
        <v>16</v>
      </c>
      <c r="AI20" s="39" t="s">
        <v>118</v>
      </c>
      <c r="AJ20" s="75"/>
      <c r="AK20" s="75"/>
      <c r="AL20" s="75"/>
      <c r="AM20" s="75"/>
      <c r="AN20" s="75"/>
      <c r="AO20" s="75"/>
      <c r="AP20" s="75"/>
      <c r="AQ20" s="77"/>
      <c r="AR20" s="73"/>
      <c r="AS20" s="73"/>
      <c r="AT20" s="73"/>
      <c r="AU20" s="73"/>
      <c r="AV20" s="64"/>
    </row>
    <row r="21" spans="1:48" s="41" customFormat="1" ht="11.25" x14ac:dyDescent="0.2">
      <c r="A21" s="40">
        <v>1</v>
      </c>
      <c r="B21" s="40">
        <v>2</v>
      </c>
      <c r="C21" s="40">
        <v>4</v>
      </c>
      <c r="D21" s="40">
        <v>5</v>
      </c>
      <c r="E21" s="40">
        <v>6</v>
      </c>
      <c r="F21" s="40">
        <f>E21+1</f>
        <v>7</v>
      </c>
      <c r="G21" s="40">
        <f t="shared" ref="G21:AV21" si="0">F21+1</f>
        <v>8</v>
      </c>
      <c r="H21" s="40">
        <f t="shared" si="0"/>
        <v>9</v>
      </c>
      <c r="I21" s="40">
        <f t="shared" si="0"/>
        <v>10</v>
      </c>
      <c r="J21" s="40">
        <f t="shared" si="0"/>
        <v>11</v>
      </c>
      <c r="K21" s="40">
        <f t="shared" si="0"/>
        <v>12</v>
      </c>
      <c r="L21" s="40">
        <f t="shared" si="0"/>
        <v>13</v>
      </c>
      <c r="M21" s="40">
        <f t="shared" si="0"/>
        <v>14</v>
      </c>
      <c r="N21" s="40">
        <f t="shared" si="0"/>
        <v>15</v>
      </c>
      <c r="O21" s="40">
        <f t="shared" si="0"/>
        <v>16</v>
      </c>
      <c r="P21" s="40">
        <f t="shared" si="0"/>
        <v>17</v>
      </c>
      <c r="Q21" s="40">
        <f t="shared" si="0"/>
        <v>18</v>
      </c>
      <c r="R21" s="40">
        <f t="shared" si="0"/>
        <v>19</v>
      </c>
      <c r="S21" s="40">
        <f t="shared" si="0"/>
        <v>20</v>
      </c>
      <c r="T21" s="40">
        <f t="shared" si="0"/>
        <v>21</v>
      </c>
      <c r="U21" s="40">
        <f t="shared" si="0"/>
        <v>22</v>
      </c>
      <c r="V21" s="40">
        <f t="shared" si="0"/>
        <v>23</v>
      </c>
      <c r="W21" s="40">
        <f t="shared" si="0"/>
        <v>24</v>
      </c>
      <c r="X21" s="40">
        <f t="shared" si="0"/>
        <v>25</v>
      </c>
      <c r="Y21" s="40">
        <f t="shared" si="0"/>
        <v>26</v>
      </c>
      <c r="Z21" s="40">
        <f t="shared" si="0"/>
        <v>27</v>
      </c>
      <c r="AA21" s="40">
        <f t="shared" si="0"/>
        <v>28</v>
      </c>
      <c r="AB21" s="40">
        <f t="shared" si="0"/>
        <v>29</v>
      </c>
      <c r="AC21" s="40">
        <f t="shared" si="0"/>
        <v>30</v>
      </c>
      <c r="AD21" s="40">
        <f t="shared" si="0"/>
        <v>31</v>
      </c>
      <c r="AE21" s="40">
        <f t="shared" si="0"/>
        <v>32</v>
      </c>
      <c r="AF21" s="40">
        <f t="shared" si="0"/>
        <v>33</v>
      </c>
      <c r="AG21" s="40">
        <f t="shared" si="0"/>
        <v>34</v>
      </c>
      <c r="AH21" s="40">
        <f t="shared" si="0"/>
        <v>35</v>
      </c>
      <c r="AI21" s="40">
        <f t="shared" si="0"/>
        <v>36</v>
      </c>
      <c r="AJ21" s="40">
        <f t="shared" si="0"/>
        <v>37</v>
      </c>
      <c r="AK21" s="40">
        <f t="shared" si="0"/>
        <v>38</v>
      </c>
      <c r="AL21" s="40">
        <f t="shared" si="0"/>
        <v>39</v>
      </c>
      <c r="AM21" s="40">
        <f t="shared" si="0"/>
        <v>40</v>
      </c>
      <c r="AN21" s="40">
        <f t="shared" si="0"/>
        <v>41</v>
      </c>
      <c r="AO21" s="40">
        <f t="shared" si="0"/>
        <v>42</v>
      </c>
      <c r="AP21" s="40">
        <f t="shared" si="0"/>
        <v>43</v>
      </c>
      <c r="AQ21" s="40">
        <f t="shared" si="0"/>
        <v>44</v>
      </c>
      <c r="AR21" s="40">
        <f t="shared" si="0"/>
        <v>45</v>
      </c>
      <c r="AS21" s="40">
        <f t="shared" si="0"/>
        <v>46</v>
      </c>
      <c r="AT21" s="40">
        <f t="shared" si="0"/>
        <v>47</v>
      </c>
      <c r="AU21" s="40">
        <f t="shared" si="0"/>
        <v>48</v>
      </c>
      <c r="AV21" s="40">
        <f t="shared" si="0"/>
        <v>49</v>
      </c>
    </row>
    <row r="22" spans="1:48" s="41" customFormat="1" ht="60" x14ac:dyDescent="0.2">
      <c r="A22" s="42"/>
      <c r="B22" s="42" t="s">
        <v>130</v>
      </c>
      <c r="C22" s="42" t="s">
        <v>131</v>
      </c>
      <c r="D22" s="42">
        <v>2026</v>
      </c>
      <c r="E22" s="42" t="s">
        <v>132</v>
      </c>
      <c r="F22" s="42" t="s">
        <v>132</v>
      </c>
      <c r="G22" s="42">
        <v>0.25</v>
      </c>
      <c r="H22" s="42" t="s">
        <v>132</v>
      </c>
      <c r="I22" s="42" t="s">
        <v>132</v>
      </c>
      <c r="J22" s="42" t="s">
        <v>132</v>
      </c>
      <c r="K22" s="42" t="s">
        <v>132</v>
      </c>
      <c r="L22" s="42" t="s">
        <v>132</v>
      </c>
      <c r="M22" s="42" t="s">
        <v>133</v>
      </c>
      <c r="N22" s="42" t="s">
        <v>134</v>
      </c>
      <c r="O22" s="42" t="s">
        <v>135</v>
      </c>
      <c r="P22" s="42">
        <v>969</v>
      </c>
      <c r="Q22" s="42" t="s">
        <v>136</v>
      </c>
      <c r="R22" s="42" t="s">
        <v>132</v>
      </c>
      <c r="S22" s="42" t="s">
        <v>137</v>
      </c>
      <c r="T22" s="42" t="s">
        <v>132</v>
      </c>
      <c r="U22" s="42" t="s">
        <v>132</v>
      </c>
      <c r="V22" s="42" t="s">
        <v>132</v>
      </c>
      <c r="W22" s="42" t="s">
        <v>132</v>
      </c>
      <c r="X22" s="42" t="s">
        <v>132</v>
      </c>
      <c r="Y22" s="42" t="s">
        <v>132</v>
      </c>
      <c r="Z22" s="42" t="s">
        <v>132</v>
      </c>
      <c r="AA22" s="42" t="s">
        <v>132</v>
      </c>
      <c r="AB22" s="42" t="s">
        <v>132</v>
      </c>
      <c r="AC22" s="42" t="s">
        <v>132</v>
      </c>
      <c r="AD22" s="42" t="s">
        <v>132</v>
      </c>
      <c r="AE22" s="42" t="s">
        <v>132</v>
      </c>
      <c r="AF22" s="42" t="s">
        <v>132</v>
      </c>
      <c r="AG22" s="42" t="s">
        <v>132</v>
      </c>
      <c r="AH22" s="42" t="s">
        <v>132</v>
      </c>
      <c r="AI22" s="42" t="s">
        <v>132</v>
      </c>
      <c r="AJ22" s="42" t="s">
        <v>132</v>
      </c>
      <c r="AK22" s="42" t="s">
        <v>132</v>
      </c>
      <c r="AL22" s="42" t="s">
        <v>132</v>
      </c>
      <c r="AM22" s="42" t="s">
        <v>132</v>
      </c>
      <c r="AN22" s="42" t="s">
        <v>132</v>
      </c>
      <c r="AO22" s="42" t="s">
        <v>132</v>
      </c>
      <c r="AP22" s="42" t="s">
        <v>132</v>
      </c>
      <c r="AQ22" s="42" t="s">
        <v>132</v>
      </c>
      <c r="AR22" s="42" t="s">
        <v>138</v>
      </c>
      <c r="AS22" s="42" t="s">
        <v>132</v>
      </c>
      <c r="AT22" s="42" t="s">
        <v>132</v>
      </c>
      <c r="AU22" s="42" t="s">
        <v>132</v>
      </c>
      <c r="AV22" s="42" t="s">
        <v>132</v>
      </c>
    </row>
    <row r="23" spans="1:48" s="41" customFormat="1" ht="45" x14ac:dyDescent="0.2">
      <c r="A23" s="42"/>
      <c r="B23" s="42" t="s">
        <v>130</v>
      </c>
      <c r="C23" s="42" t="s">
        <v>131</v>
      </c>
      <c r="D23" s="42">
        <v>2026</v>
      </c>
      <c r="E23" s="42" t="s">
        <v>132</v>
      </c>
      <c r="F23" s="42" t="s">
        <v>132</v>
      </c>
      <c r="G23" s="42" t="s">
        <v>132</v>
      </c>
      <c r="H23" s="42" t="s">
        <v>132</v>
      </c>
      <c r="I23" s="42" t="s">
        <v>132</v>
      </c>
      <c r="J23" s="42" t="s">
        <v>132</v>
      </c>
      <c r="K23" s="42">
        <v>0.16</v>
      </c>
      <c r="L23" s="42" t="s">
        <v>139</v>
      </c>
      <c r="M23" s="42" t="s">
        <v>140</v>
      </c>
      <c r="N23" s="42" t="s">
        <v>141</v>
      </c>
      <c r="O23" s="42" t="s">
        <v>135</v>
      </c>
      <c r="P23" s="42">
        <f>330*K23</f>
        <v>52.800000000000004</v>
      </c>
      <c r="Q23" s="42" t="s">
        <v>136</v>
      </c>
      <c r="R23" s="42" t="s">
        <v>132</v>
      </c>
      <c r="S23" s="42" t="s">
        <v>137</v>
      </c>
      <c r="T23" s="42" t="s">
        <v>132</v>
      </c>
      <c r="U23" s="42" t="s">
        <v>132</v>
      </c>
      <c r="V23" s="42" t="s">
        <v>132</v>
      </c>
      <c r="W23" s="42" t="s">
        <v>132</v>
      </c>
      <c r="X23" s="42" t="s">
        <v>132</v>
      </c>
      <c r="Y23" s="42" t="s">
        <v>132</v>
      </c>
      <c r="Z23" s="42" t="s">
        <v>132</v>
      </c>
      <c r="AA23" s="42" t="s">
        <v>132</v>
      </c>
      <c r="AB23" s="42" t="s">
        <v>132</v>
      </c>
      <c r="AC23" s="42" t="s">
        <v>132</v>
      </c>
      <c r="AD23" s="42" t="s">
        <v>132</v>
      </c>
      <c r="AE23" s="42" t="s">
        <v>132</v>
      </c>
      <c r="AF23" s="42" t="s">
        <v>132</v>
      </c>
      <c r="AG23" s="42" t="s">
        <v>132</v>
      </c>
      <c r="AH23" s="42" t="s">
        <v>132</v>
      </c>
      <c r="AI23" s="42" t="s">
        <v>132</v>
      </c>
      <c r="AJ23" s="42" t="s">
        <v>132</v>
      </c>
      <c r="AK23" s="42" t="s">
        <v>132</v>
      </c>
      <c r="AL23" s="42" t="s">
        <v>132</v>
      </c>
      <c r="AM23" s="42" t="s">
        <v>132</v>
      </c>
      <c r="AN23" s="42" t="s">
        <v>132</v>
      </c>
      <c r="AO23" s="42" t="s">
        <v>132</v>
      </c>
      <c r="AP23" s="42" t="s">
        <v>132</v>
      </c>
      <c r="AQ23" s="42" t="s">
        <v>132</v>
      </c>
      <c r="AR23" s="42" t="s">
        <v>138</v>
      </c>
      <c r="AS23" s="42" t="s">
        <v>132</v>
      </c>
      <c r="AT23" s="42" t="s">
        <v>132</v>
      </c>
      <c r="AU23" s="42" t="s">
        <v>132</v>
      </c>
      <c r="AV23" s="42" t="s">
        <v>132</v>
      </c>
    </row>
    <row r="24" spans="1:48" ht="45" x14ac:dyDescent="0.25">
      <c r="A24" s="42"/>
      <c r="B24" s="42" t="s">
        <v>130</v>
      </c>
      <c r="C24" s="42" t="s">
        <v>131</v>
      </c>
      <c r="D24" s="42">
        <v>2026</v>
      </c>
      <c r="E24" s="42">
        <v>1</v>
      </c>
      <c r="F24" s="42" t="s">
        <v>132</v>
      </c>
      <c r="G24" s="42" t="s">
        <v>132</v>
      </c>
      <c r="H24" s="42" t="s">
        <v>132</v>
      </c>
      <c r="I24" s="42" t="s">
        <v>132</v>
      </c>
      <c r="J24" s="42" t="s">
        <v>132</v>
      </c>
      <c r="K24" s="42" t="s">
        <v>132</v>
      </c>
      <c r="L24" s="42" t="s">
        <v>142</v>
      </c>
      <c r="M24" s="42" t="s">
        <v>143</v>
      </c>
      <c r="N24" s="42" t="s">
        <v>144</v>
      </c>
      <c r="O24" s="42" t="s">
        <v>135</v>
      </c>
      <c r="P24" s="42">
        <v>42</v>
      </c>
      <c r="Q24" s="42" t="s">
        <v>136</v>
      </c>
      <c r="R24" s="42" t="s">
        <v>132</v>
      </c>
      <c r="S24" s="42" t="s">
        <v>137</v>
      </c>
      <c r="T24" s="42" t="s">
        <v>132</v>
      </c>
      <c r="U24" s="42" t="s">
        <v>132</v>
      </c>
      <c r="V24" s="42" t="s">
        <v>132</v>
      </c>
      <c r="W24" s="42" t="s">
        <v>132</v>
      </c>
      <c r="X24" s="42" t="s">
        <v>132</v>
      </c>
      <c r="Y24" s="42" t="s">
        <v>132</v>
      </c>
      <c r="Z24" s="42" t="s">
        <v>132</v>
      </c>
      <c r="AA24" s="42" t="s">
        <v>132</v>
      </c>
      <c r="AB24" s="42" t="s">
        <v>132</v>
      </c>
      <c r="AC24" s="42" t="s">
        <v>132</v>
      </c>
      <c r="AD24" s="42" t="s">
        <v>132</v>
      </c>
      <c r="AE24" s="42" t="s">
        <v>132</v>
      </c>
      <c r="AF24" s="42" t="s">
        <v>132</v>
      </c>
      <c r="AG24" s="42" t="s">
        <v>132</v>
      </c>
      <c r="AH24" s="42" t="s">
        <v>132</v>
      </c>
      <c r="AI24" s="42" t="s">
        <v>132</v>
      </c>
      <c r="AJ24" s="42" t="s">
        <v>132</v>
      </c>
      <c r="AK24" s="42" t="s">
        <v>132</v>
      </c>
      <c r="AL24" s="42" t="s">
        <v>132</v>
      </c>
      <c r="AM24" s="42" t="s">
        <v>132</v>
      </c>
      <c r="AN24" s="42" t="s">
        <v>132</v>
      </c>
      <c r="AO24" s="42" t="s">
        <v>132</v>
      </c>
      <c r="AP24" s="42" t="s">
        <v>132</v>
      </c>
      <c r="AQ24" s="42" t="s">
        <v>132</v>
      </c>
      <c r="AR24" s="42" t="s">
        <v>138</v>
      </c>
      <c r="AS24" s="42" t="s">
        <v>132</v>
      </c>
      <c r="AT24" s="42" t="s">
        <v>132</v>
      </c>
      <c r="AU24" s="42" t="s">
        <v>132</v>
      </c>
      <c r="AV24" s="42" t="s">
        <v>132</v>
      </c>
    </row>
  </sheetData>
  <mergeCells count="61">
    <mergeCell ref="A14:AV14"/>
    <mergeCell ref="A5:AV5"/>
    <mergeCell ref="A7:AV7"/>
    <mergeCell ref="A8:AV8"/>
    <mergeCell ref="A10:AV10"/>
    <mergeCell ref="A11:AV11"/>
    <mergeCell ref="A13:AV13"/>
    <mergeCell ref="A15:AV15"/>
    <mergeCell ref="A16:AV16"/>
    <mergeCell ref="A17:AV17"/>
    <mergeCell ref="A18:A20"/>
    <mergeCell ref="B18:B20"/>
    <mergeCell ref="C18:C20"/>
    <mergeCell ref="D18:D20"/>
    <mergeCell ref="E18:L18"/>
    <mergeCell ref="M18:M20"/>
    <mergeCell ref="Z18:Z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W18:W20"/>
    <mergeCell ref="AQ19:AQ20"/>
    <mergeCell ref="X18:X20"/>
    <mergeCell ref="Y18:Y20"/>
    <mergeCell ref="AF18:AK18"/>
    <mergeCell ref="AF19:AG19"/>
    <mergeCell ref="AH19:AI19"/>
    <mergeCell ref="AJ19:AJ20"/>
    <mergeCell ref="AK19:AK20"/>
    <mergeCell ref="AA18:AA20"/>
    <mergeCell ref="AB18:AB20"/>
    <mergeCell ref="AC18:AC20"/>
    <mergeCell ref="AD18:AD20"/>
    <mergeCell ref="AE18:AE20"/>
    <mergeCell ref="AL19:AL20"/>
    <mergeCell ref="AM19:AM20"/>
    <mergeCell ref="AN19:AN20"/>
    <mergeCell ref="AO19:AO20"/>
    <mergeCell ref="AP19:AP20"/>
    <mergeCell ref="AV18:AV20"/>
    <mergeCell ref="E19:E20"/>
    <mergeCell ref="F19:F20"/>
    <mergeCell ref="G19:G20"/>
    <mergeCell ref="H19:H20"/>
    <mergeCell ref="I19:I20"/>
    <mergeCell ref="J19:J20"/>
    <mergeCell ref="K19:K20"/>
    <mergeCell ref="L19:L20"/>
    <mergeCell ref="S19:S20"/>
    <mergeCell ref="AL18:AO18"/>
    <mergeCell ref="AP18:AQ18"/>
    <mergeCell ref="AR18:AR20"/>
    <mergeCell ref="AS18:AS20"/>
    <mergeCell ref="AT18:AT20"/>
    <mergeCell ref="AU18:AU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2025-12-12T06:35:54Z</dcterms:modified>
</cp:coreProperties>
</file>